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28"/>
  </bookViews>
  <sheets>
    <sheet name="总表" sheetId="1" r:id="rId1"/>
  </sheets>
  <definedNames>
    <definedName name="_xlnm.Print_Area" localSheetId="0">总表!$A$1:$I$15</definedName>
    <definedName name="_xlnm.Print_Titles" localSheetId="0">总表!$2:$6</definedName>
    <definedName name="_xlnm._FilterDatabase" localSheetId="0" hidden="1">总表!$A$6:$U$8</definedName>
  </definedNames>
  <calcPr calcId="144525" concurrentCalc="0"/>
</workbook>
</file>

<file path=xl/sharedStrings.xml><?xml version="1.0" encoding="utf-8"?>
<sst xmlns="http://schemas.openxmlformats.org/spreadsheetml/2006/main" count="49" uniqueCount="39">
  <si>
    <t>附件：</t>
  </si>
  <si>
    <t>2023年度革命老区转移支付资金使用情况表</t>
  </si>
  <si>
    <t>单位：万元</t>
  </si>
  <si>
    <t>地区</t>
  </si>
  <si>
    <t>项目类别
（下拉框选择）</t>
  </si>
  <si>
    <t>项目名称</t>
  </si>
  <si>
    <t>项目投资</t>
  </si>
  <si>
    <t>项目实施情况
（下拉框选择）</t>
  </si>
  <si>
    <t>备注
（未开工项目请
说明原因）</t>
  </si>
  <si>
    <t>总额</t>
  </si>
  <si>
    <t>其中：财政资金</t>
  </si>
  <si>
    <t>中央及省级
补助额</t>
  </si>
  <si>
    <t>市级补助额</t>
  </si>
  <si>
    <t>县级补助额</t>
  </si>
  <si>
    <t>高平市合计</t>
  </si>
  <si>
    <t>马村镇</t>
  </si>
  <si>
    <t>其他革命老区民生事务</t>
  </si>
  <si>
    <t>马村镇阁老村基础设施提质完善工程</t>
  </si>
  <si>
    <t>已完工</t>
  </si>
  <si>
    <t>河西镇</t>
  </si>
  <si>
    <t>乡村道路建设维护</t>
  </si>
  <si>
    <t>河西镇朵则村部分道路工程项目</t>
  </si>
  <si>
    <t>三甲镇</t>
  </si>
  <si>
    <t>革命遗址保护</t>
  </si>
  <si>
    <t>北庄村革命老区修缮项目</t>
  </si>
  <si>
    <t>原村乡</t>
  </si>
  <si>
    <t>下董峰村道路修建工程</t>
  </si>
  <si>
    <t>陈山村道路修建工程</t>
  </si>
  <si>
    <t>寺庄镇</t>
  </si>
  <si>
    <t>其他革命老区专门事务</t>
  </si>
  <si>
    <t>崔建国故居（山底村）水毁治理工程</t>
  </si>
  <si>
    <t>石末乡</t>
  </si>
  <si>
    <t>石末乡侯庄村田间道路建设工程</t>
  </si>
  <si>
    <t>前期准备</t>
  </si>
  <si>
    <t>受去年年底和今年年初雨雪天气影响，项目不适于开工，目前正在招投标阶段</t>
  </si>
  <si>
    <t>米山乡镇</t>
  </si>
  <si>
    <t>米山镇吴村村槐树街沿街人居环境整治提升工程</t>
  </si>
  <si>
    <t>未开工</t>
  </si>
  <si>
    <t>因村内黑臭水体改造、整村水网改造工程正在实施，挖开路面严重，避免重复施工，预计6月份水网改造工程恢复后实施槐树街沿街人居环境整治提升工程。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</si>
</sst>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华文中宋"/>
      <charset val="134"/>
    </font>
    <font>
      <sz val="11"/>
      <color theme="1"/>
      <name val="黑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16" borderId="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26" fillId="7" borderId="3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8" fillId="2" borderId="1" xfId="0" applyFont="1" applyFill="1" applyBorder="1">
      <alignment vertical="center"/>
    </xf>
    <xf numFmtId="177" fontId="2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U17"/>
  <sheetViews>
    <sheetView tabSelected="1" view="pageBreakPreview" zoomScaleNormal="100" zoomScaleSheetLayoutView="100" workbookViewId="0">
      <pane xSplit="1" ySplit="6" topLeftCell="B7" activePane="bottomRight" state="frozen"/>
      <selection/>
      <selection pane="topRight"/>
      <selection pane="bottomLeft"/>
      <selection pane="bottomRight" activeCell="I10" sqref="I10"/>
    </sheetView>
  </sheetViews>
  <sheetFormatPr defaultColWidth="9" defaultRowHeight="13.5"/>
  <cols>
    <col min="1" max="1" width="11.9416666666667" style="1" customWidth="1"/>
    <col min="2" max="2" width="30.375" style="1" customWidth="1"/>
    <col min="3" max="3" width="37.625" style="1" customWidth="1"/>
    <col min="4" max="4" width="13" style="1" customWidth="1"/>
    <col min="5" max="5" width="14.25" style="1" customWidth="1"/>
    <col min="6" max="7" width="13" style="1" customWidth="1"/>
    <col min="8" max="8" width="9" style="1"/>
    <col min="9" max="9" width="27.75" style="1" customWidth="1"/>
    <col min="10" max="21" width="9" style="5"/>
    <col min="22" max="16384" width="9" style="1"/>
  </cols>
  <sheetData>
    <row r="1" ht="21" customHeight="1" spans="1:1">
      <c r="A1" s="6" t="s">
        <v>0</v>
      </c>
    </row>
    <row r="2" s="1" customFormat="1" ht="31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5"/>
      <c r="K2" s="25"/>
      <c r="L2" s="26"/>
      <c r="M2" s="26"/>
      <c r="N2" s="26"/>
      <c r="O2" s="26"/>
      <c r="P2" s="26"/>
      <c r="Q2" s="26"/>
      <c r="R2" s="26"/>
      <c r="S2" s="26"/>
      <c r="T2" s="5"/>
      <c r="U2" s="5"/>
    </row>
    <row r="3" s="1" customFormat="1" ht="14" customHeight="1" spans="9:21">
      <c r="I3" s="27" t="s">
        <v>2</v>
      </c>
      <c r="J3" s="28"/>
      <c r="K3" s="26"/>
      <c r="L3" s="26"/>
      <c r="M3" s="26"/>
      <c r="N3" s="26"/>
      <c r="O3" s="26"/>
      <c r="P3" s="26"/>
      <c r="Q3" s="26"/>
      <c r="R3" s="26"/>
      <c r="S3" s="26"/>
      <c r="T3" s="5"/>
      <c r="U3" s="5"/>
    </row>
    <row r="4" s="2" customFormat="1" ht="29" customHeight="1" spans="1:21">
      <c r="A4" s="8" t="s">
        <v>3</v>
      </c>
      <c r="B4" s="9" t="s">
        <v>4</v>
      </c>
      <c r="C4" s="9" t="s">
        <v>5</v>
      </c>
      <c r="D4" s="9" t="s">
        <v>6</v>
      </c>
      <c r="E4" s="9"/>
      <c r="F4" s="9"/>
      <c r="G4" s="9"/>
      <c r="H4" s="9" t="s">
        <v>7</v>
      </c>
      <c r="I4" s="9" t="s">
        <v>8</v>
      </c>
      <c r="J4" s="28"/>
      <c r="K4" s="26"/>
      <c r="L4" s="26"/>
      <c r="M4" s="26"/>
      <c r="N4" s="26"/>
      <c r="O4" s="26"/>
      <c r="P4" s="26"/>
      <c r="Q4" s="26"/>
      <c r="R4" s="26"/>
      <c r="S4" s="26"/>
      <c r="T4" s="32"/>
      <c r="U4" s="32"/>
    </row>
    <row r="5" s="2" customFormat="1" ht="30" customHeight="1" spans="1:21">
      <c r="A5" s="8"/>
      <c r="B5" s="9"/>
      <c r="C5" s="9"/>
      <c r="D5" s="9" t="s">
        <v>9</v>
      </c>
      <c r="E5" s="10" t="s">
        <v>10</v>
      </c>
      <c r="F5" s="10"/>
      <c r="G5" s="10"/>
      <c r="H5" s="9"/>
      <c r="I5" s="9"/>
      <c r="J5" s="28"/>
      <c r="K5" s="26"/>
      <c r="L5" s="26"/>
      <c r="M5" s="26"/>
      <c r="N5" s="26"/>
      <c r="O5" s="26"/>
      <c r="P5" s="26"/>
      <c r="Q5" s="26"/>
      <c r="R5" s="26"/>
      <c r="S5" s="26"/>
      <c r="T5" s="32"/>
      <c r="U5" s="32"/>
    </row>
    <row r="6" s="2" customFormat="1" ht="34" customHeight="1" spans="1:21">
      <c r="A6" s="8"/>
      <c r="B6" s="9"/>
      <c r="C6" s="9"/>
      <c r="D6" s="9"/>
      <c r="E6" s="9" t="s">
        <v>11</v>
      </c>
      <c r="F6" s="9" t="s">
        <v>12</v>
      </c>
      <c r="G6" s="9" t="s">
        <v>13</v>
      </c>
      <c r="H6" s="9"/>
      <c r="I6" s="9"/>
      <c r="J6" s="28"/>
      <c r="K6" s="26"/>
      <c r="L6" s="26"/>
      <c r="M6" s="26"/>
      <c r="N6" s="26"/>
      <c r="O6" s="26"/>
      <c r="P6" s="26"/>
      <c r="Q6" s="26"/>
      <c r="R6" s="26"/>
      <c r="S6" s="26"/>
      <c r="T6" s="32"/>
      <c r="U6" s="32"/>
    </row>
    <row r="7" s="3" customFormat="1" ht="22" customHeight="1" spans="1:21">
      <c r="A7" s="11" t="s">
        <v>14</v>
      </c>
      <c r="B7" s="12"/>
      <c r="C7" s="11"/>
      <c r="D7" s="11">
        <f>SUM(E7:G7)</f>
        <v>1109</v>
      </c>
      <c r="E7" s="13">
        <f>SUM(E8:E17)</f>
        <v>1109</v>
      </c>
      <c r="F7" s="13">
        <f>SUM(F8:F17)</f>
        <v>0</v>
      </c>
      <c r="G7" s="13">
        <f>SUM(G8:G17)</f>
        <v>0</v>
      </c>
      <c r="H7" s="12"/>
      <c r="I7" s="11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="1" customFormat="1" ht="27" customHeight="1" spans="1:21">
      <c r="A8" s="14" t="s">
        <v>15</v>
      </c>
      <c r="B8" s="15" t="s">
        <v>16</v>
      </c>
      <c r="C8" s="15" t="s">
        <v>17</v>
      </c>
      <c r="D8" s="16">
        <f t="shared" ref="D8:D15" si="0">SUM(E8:G8)</f>
        <v>80</v>
      </c>
      <c r="E8" s="17">
        <v>80</v>
      </c>
      <c r="F8" s="15"/>
      <c r="G8" s="15"/>
      <c r="H8" s="15" t="s">
        <v>18</v>
      </c>
      <c r="I8" s="1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="1" customFormat="1" ht="27" customHeight="1" spans="1:21">
      <c r="A9" s="14" t="s">
        <v>19</v>
      </c>
      <c r="B9" s="15" t="s">
        <v>20</v>
      </c>
      <c r="C9" s="15" t="s">
        <v>21</v>
      </c>
      <c r="D9" s="16">
        <f t="shared" si="0"/>
        <v>329.1</v>
      </c>
      <c r="E9" s="18">
        <v>329.1</v>
      </c>
      <c r="F9" s="15"/>
      <c r="G9" s="15"/>
      <c r="H9" s="15" t="s">
        <v>18</v>
      </c>
      <c r="I9" s="1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="1" customFormat="1" ht="27" customHeight="1" spans="1:21">
      <c r="A10" s="14" t="s">
        <v>22</v>
      </c>
      <c r="B10" s="15" t="s">
        <v>23</v>
      </c>
      <c r="C10" s="15" t="s">
        <v>24</v>
      </c>
      <c r="D10" s="16">
        <f t="shared" si="0"/>
        <v>400</v>
      </c>
      <c r="E10" s="17">
        <v>400</v>
      </c>
      <c r="F10" s="15"/>
      <c r="G10" s="15"/>
      <c r="H10" s="15" t="s">
        <v>18</v>
      </c>
      <c r="I10" s="1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="4" customFormat="1" ht="27" customHeight="1" spans="1:21">
      <c r="A11" s="19" t="s">
        <v>25</v>
      </c>
      <c r="B11" s="20" t="s">
        <v>20</v>
      </c>
      <c r="C11" s="20" t="s">
        <v>26</v>
      </c>
      <c r="D11" s="16">
        <f t="shared" si="0"/>
        <v>130</v>
      </c>
      <c r="E11" s="21">
        <v>130</v>
      </c>
      <c r="F11" s="20"/>
      <c r="G11" s="20"/>
      <c r="H11" s="20" t="s">
        <v>18</v>
      </c>
      <c r="I11" s="2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="4" customFormat="1" ht="27" customHeight="1" spans="1:21">
      <c r="A12" s="19" t="s">
        <v>25</v>
      </c>
      <c r="B12" s="20" t="s">
        <v>20</v>
      </c>
      <c r="C12" s="20" t="s">
        <v>27</v>
      </c>
      <c r="D12" s="16">
        <f t="shared" si="0"/>
        <v>49.9</v>
      </c>
      <c r="E12" s="22">
        <v>49.9</v>
      </c>
      <c r="F12" s="20"/>
      <c r="G12" s="20"/>
      <c r="H12" s="20" t="s">
        <v>18</v>
      </c>
      <c r="I12" s="2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="1" customFormat="1" ht="27" customHeight="1" spans="1:21">
      <c r="A13" s="14" t="s">
        <v>28</v>
      </c>
      <c r="B13" s="15" t="s">
        <v>29</v>
      </c>
      <c r="C13" s="15" t="s">
        <v>30</v>
      </c>
      <c r="D13" s="16">
        <f t="shared" si="0"/>
        <v>40</v>
      </c>
      <c r="E13" s="17">
        <v>40</v>
      </c>
      <c r="F13" s="15"/>
      <c r="G13" s="15"/>
      <c r="H13" s="15" t="s">
        <v>18</v>
      </c>
      <c r="I13" s="1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66" customHeight="1" spans="1:9">
      <c r="A14" s="23" t="s">
        <v>31</v>
      </c>
      <c r="B14" s="15" t="s">
        <v>29</v>
      </c>
      <c r="C14" s="15" t="s">
        <v>32</v>
      </c>
      <c r="D14" s="16">
        <f t="shared" si="0"/>
        <v>40</v>
      </c>
      <c r="E14" s="17">
        <v>40</v>
      </c>
      <c r="F14" s="15"/>
      <c r="G14" s="15"/>
      <c r="H14" s="15" t="s">
        <v>33</v>
      </c>
      <c r="I14" s="31" t="s">
        <v>34</v>
      </c>
    </row>
    <row r="15" s="1" customFormat="1" ht="89" customHeight="1" spans="1:21">
      <c r="A15" s="14" t="s">
        <v>35</v>
      </c>
      <c r="B15" s="15" t="s">
        <v>29</v>
      </c>
      <c r="C15" s="24" t="s">
        <v>36</v>
      </c>
      <c r="D15" s="16">
        <f t="shared" si="0"/>
        <v>40</v>
      </c>
      <c r="E15" s="17">
        <v>40</v>
      </c>
      <c r="F15" s="15"/>
      <c r="G15" s="15"/>
      <c r="H15" s="23" t="s">
        <v>37</v>
      </c>
      <c r="I15" s="31" t="s">
        <v>38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ht="20" customHeight="1" spans="1:9">
      <c r="A16" s="15"/>
      <c r="B16" s="15"/>
      <c r="C16" s="15"/>
      <c r="D16" s="15"/>
      <c r="E16" s="15"/>
      <c r="F16" s="15"/>
      <c r="G16" s="15"/>
      <c r="H16" s="15"/>
      <c r="I16" s="15"/>
    </row>
    <row r="17" ht="20" customHeight="1" spans="1:9">
      <c r="A17" s="15"/>
      <c r="B17" s="15"/>
      <c r="C17" s="15"/>
      <c r="D17" s="15"/>
      <c r="E17" s="15"/>
      <c r="F17" s="15"/>
      <c r="G17" s="15"/>
      <c r="H17" s="15"/>
      <c r="I17" s="15"/>
    </row>
  </sheetData>
  <mergeCells count="10">
    <mergeCell ref="A2:I2"/>
    <mergeCell ref="D4:G4"/>
    <mergeCell ref="E5:G5"/>
    <mergeCell ref="A4:A6"/>
    <mergeCell ref="B4:B6"/>
    <mergeCell ref="C4:C6"/>
    <mergeCell ref="D5:D6"/>
    <mergeCell ref="H4:H6"/>
    <mergeCell ref="I4:I6"/>
    <mergeCell ref="K2:S6"/>
  </mergeCells>
  <dataValidations count="2">
    <dataValidation type="list" allowBlank="1" showInputMessage="1" showErrorMessage="1" sqref="B8 B9 B10 B11 B12 B13 B14 B15">
      <formula1>"革命遗址保护,革命纪念场馆的建设和改造,烈士陵园的维护和改造,老红军及军烈属活动场所的建设和维护,其他革命老区专门事务,乡村道路建设维护,饮水安全设施建设维护,教育方面,文化方面,社会保障方面,卫生方面,其他革命老区民生事务"</formula1>
    </dataValidation>
    <dataValidation type="list" allowBlank="1" showInputMessage="1" showErrorMessage="1" sqref="H8 H9 H10 H11 H12 H13 H14 H15">
      <formula1>"已完工,在建,前期准备,未开工"</formula1>
    </dataValidation>
  </dataValidations>
  <printOptions horizontalCentered="1"/>
  <pageMargins left="0.357638888888889" right="0.357638888888889" top="0.409027777777778" bottom="0.409027777777778" header="0.511805555555556" footer="0.511805555555556"/>
  <pageSetup paperSize="9" scale="77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2022-05-31T01:40:00Z</dcterms:created>
  <dcterms:modified xsi:type="dcterms:W3CDTF">2024-05-10T04:28:13Z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F801C635E157DDE816ADEF65005B1349</vt:lpwstr>
  </property>
</Properties>
</file>