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样表" sheetId="1" r:id="rId1"/>
  </sheets>
  <definedNames>
    <definedName name="_xlnm.Print_Titles" localSheetId="0">样表!$1:$3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<sst xmlns="http://schemas.openxmlformats.org/spreadsheetml/2006/main" count="100" uniqueCount="100">
  <si>
    <t xml:space="preserve"> 高平市2024年省级乡村振兴衔接资金安排明细表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</si>
  <si>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</si>
  <si>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</si>
  <si>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</si>
  <si>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</si>
  <si>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</si>
  <si>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</si>
  <si>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</si>
  <si>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</si>
  <si>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</si>
  <si>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</si>
  <si>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</si>
  <si>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</si>
  <si>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高乡振（计）发 【2024】3号</t>
  </si>
  <si>
    <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巩固三保障成果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教育</t>
    </r>
    <r>
      <rPr>
        <sz val="11"/>
        <rFont val="Courier New"/>
        <charset val="134"/>
      </rPr>
      <t>_2024</t>
    </r>
    <r>
      <rPr>
        <sz val="11"/>
        <rFont val="宋体"/>
        <charset val="134"/>
      </rPr>
      <t>年</t>
    </r>
    <r>
      <rPr>
        <sz val="11"/>
        <rFont val="Courier New"/>
        <charset val="134"/>
      </rPr>
      <t>“</t>
    </r>
    <r>
      <rPr>
        <sz val="11"/>
        <rFont val="宋体"/>
        <charset val="134"/>
      </rPr>
      <t>雨露计划</t>
    </r>
    <r>
      <rPr>
        <sz val="11"/>
        <rFont val="Courier New"/>
        <charset val="134"/>
      </rPr>
      <t>”</t>
    </r>
    <r>
      <rPr>
        <sz val="11"/>
        <rFont val="宋体"/>
        <charset val="134"/>
      </rPr>
      <t>资助项目</t>
    </r>
  </si>
  <si>
    <t>对全市中、高等职业学校（含普通中专、职业高中、技工学校、普通大专、高职院校、技师学院等）的在校学生（包含在校期间顶岗实习）中的脱贫家庭子女进行补助</t>
  </si>
  <si>
    <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巩固三保障成果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教育</t>
    </r>
    <r>
      <rPr>
        <sz val="11"/>
        <rFont val="Courier New"/>
        <charset val="134"/>
      </rPr>
      <t>_2024</t>
    </r>
    <r>
      <rPr>
        <sz val="11"/>
        <rFont val="宋体"/>
        <charset val="134"/>
      </rPr>
      <t>年贫困大学生补贴</t>
    </r>
  </si>
  <si>
    <t>2024年贫困大学生补贴项目</t>
  </si>
  <si>
    <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项目管理费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项目管理费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衔接资金支持项目管理费</t>
    </r>
  </si>
  <si>
    <t>对2024年的项目进行验收审计等</t>
  </si>
  <si>
    <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加工流通项目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窑栈村仓储保鲜冷链库建设项目</t>
    </r>
  </si>
  <si>
    <t>窑栈村仓储保鲜冷链库建设项目</t>
  </si>
  <si>
    <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产业服务支撑项目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冯庄村农机合作社项目</t>
    </r>
  </si>
  <si>
    <t>冯庄村农机合作社项目</t>
  </si>
  <si>
    <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加工流通项目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供销农副产品冷链储运项目</t>
    </r>
  </si>
  <si>
    <t>供销农副产品冷链储运项目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</si>
  <si>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就业项目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脱贫劳动力务工就业和就业帮扶车间务工就业稳岗补助</t>
    </r>
  </si>
  <si>
    <t>脱贫劳动力务工就业和就业帮扶车间务工就业稳岗补助项目</t>
  </si>
  <si>
    <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就业项目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公益性岗位</t>
    </r>
    <r>
      <rPr>
        <sz val="11"/>
        <rFont val="Courier New"/>
        <charset val="134"/>
      </rPr>
      <t>_2024</t>
    </r>
    <r>
      <rPr>
        <sz val="11"/>
        <rFont val="宋体"/>
        <charset val="134"/>
      </rPr>
      <t>年公益岗位补助项目</t>
    </r>
  </si>
  <si>
    <t>为农村公益性岗位发放工资补贴</t>
  </si>
  <si>
    <r>
      <rPr>
        <sz val="11"/>
        <rFont val="宋体"/>
        <charset val="134"/>
      </rPr>
      <t>高平市_产业发展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铺上村圣女果种植项目</t>
    </r>
  </si>
  <si>
    <t>铺上村圣女果种植项目</t>
  </si>
  <si>
    <r>
      <rPr>
        <sz val="11"/>
        <rFont val="宋体"/>
        <charset val="134"/>
      </rPr>
      <t>高平市_产业发展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王何北村蔬菜大棚项目</t>
    </r>
  </si>
  <si>
    <t>王何北村蔬菜大棚项目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</si>
  <si>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朴村村核桃种植项目</t>
    </r>
  </si>
  <si>
    <t>朴村村核桃种植项目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</si>
  <si>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北陈村绿色生态养猪项目</t>
    </r>
  </si>
  <si>
    <t>北陈村绿色生态养猪项目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</si>
  <si>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靖居村农业机械服务项目</t>
    </r>
  </si>
  <si>
    <t>靖居村农业机械服务项目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</si>
  <si>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北王庄村土地耕作项目</t>
    </r>
  </si>
  <si>
    <t>北王庄村土地耕作项目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</si>
  <si>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掘山村富硒红薯种植基地项目</t>
    </r>
  </si>
  <si>
    <t>掘山村富硒红薯种植基地项目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</si>
  <si>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大西沟村农产品加工厂项目</t>
    </r>
  </si>
  <si>
    <t>大西沟村农产品加工厂项目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</si>
  <si>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路家村绵羊养殖项目</t>
    </r>
  </si>
  <si>
    <t>路家村绵羊养殖项目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</si>
  <si>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常庄村常庄村劳务服务</t>
    </r>
    <r>
      <rPr>
        <sz val="11"/>
        <rFont val="Courier New"/>
        <charset val="134"/>
      </rPr>
      <t xml:space="preserve"> </t>
    </r>
    <r>
      <rPr>
        <sz val="11"/>
        <rFont val="宋体"/>
        <charset val="134"/>
      </rPr>
      <t>公司项目</t>
    </r>
  </si>
  <si>
    <t>常庄村常庄村劳务服务公司项目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</si>
  <si>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东宅村非遗文化产业园区项目</t>
    </r>
  </si>
  <si>
    <t>东宅村非遗文化产业园区项目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</si>
  <si>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沟头村司机之家建设项目</t>
    </r>
  </si>
  <si>
    <t>沟头村司机之家建设项目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</si>
  <si>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金章背村小杂粮加工项目</t>
    </r>
  </si>
  <si>
    <t>金章背村小杂粮加工项目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</si>
  <si>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焦河村大棚新建提升及种养一体化项目</t>
    </r>
  </si>
  <si>
    <t>焦河村大棚新建提升及种养一体化项目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</si>
  <si>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下庄村红薯种植项目</t>
    </r>
  </si>
  <si>
    <t>下庄村红薯种植项目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</si>
  <si>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宰李村蔬菜大棚及仓储冷库建设项目</t>
    </r>
  </si>
  <si>
    <t>宰李村蔬菜大棚及仓储冷库建设项目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</si>
  <si>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仙井村一号楼创业建设项目</t>
    </r>
  </si>
  <si>
    <t>仙井村一号楼创业建设项目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</si>
  <si>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牛庄村农产品保鲜贮藏</t>
    </r>
    <r>
      <rPr>
        <sz val="11"/>
        <rFont val="Courier New"/>
        <charset val="134"/>
      </rPr>
      <t xml:space="preserve"> </t>
    </r>
    <r>
      <rPr>
        <sz val="11"/>
        <rFont val="宋体"/>
        <charset val="134"/>
      </rPr>
      <t>冷库建设项目</t>
    </r>
  </si>
  <si>
    <t>牛庄村农产品保鲜贮藏冷库建设项目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</si>
  <si>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石末村农产品深加工项目</t>
    </r>
  </si>
  <si>
    <t>石末村农产品深加工项目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</si>
  <si>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秦家庄村林下肉牛养殖项目</t>
    </r>
  </si>
  <si>
    <t>秦家庄村林下肉牛养殖项目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</si>
  <si>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冯庄村疏莱大棚建设项目</t>
    </r>
  </si>
  <si>
    <t>冯庄村疏莱大棚建设项目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</si>
  <si>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_"</t>
    </r>
    <r>
      <rPr>
        <sz val="11"/>
        <rFont val="宋体"/>
        <charset val="134"/>
      </rPr>
      <t>皇宜村皇宜村农业生态春秋蔬果大棚项目</t>
    </r>
    <r>
      <rPr>
        <sz val="11"/>
        <rFont val="Courier New"/>
        <charset val="134"/>
      </rPr>
      <t>"</t>
    </r>
  </si>
  <si>
    <t>皇宜村皇宜村农业生态春秋蔬果大棚项目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</si>
  <si>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建东村中药材种植项目</t>
    </r>
  </si>
  <si>
    <t>建东村中药材种植项目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</si>
  <si>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安河村豆制品加工厂建设项目</t>
    </r>
  </si>
  <si>
    <t>安河村豆制品加工厂建设项目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</si>
  <si>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刘家庙村梨树提质增效项目</t>
    </r>
  </si>
  <si>
    <t>刘家庙村梨树提质增效项目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</si>
  <si>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南河村畜牧养殖项目</t>
    </r>
  </si>
  <si>
    <t>南河村畜牧养殖项目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</si>
  <si>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西坡上村铁丝网加工厂项目</t>
    </r>
  </si>
  <si>
    <t>西坡上村铁丝网加工厂项目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</si>
  <si>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口则村辣椒深加工项目</t>
    </r>
  </si>
  <si>
    <t>口则村辣椒深加工项目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</si>
  <si>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邱村村咸菜厂建设项目</t>
    </r>
  </si>
  <si>
    <t>邱村村咸菜厂建设项目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</si>
  <si>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小西沟村传统手工灯笼制作项目</t>
    </r>
  </si>
  <si>
    <t>小西沟村传统手工灯笼制作项目</t>
  </si>
  <si>
    <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赤祥村农业耕作项目</t>
    </r>
  </si>
  <si>
    <t>赤祥村农业耕作项目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</si>
  <si>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西栗庄通超农业种植基地建设项目</t>
    </r>
  </si>
  <si>
    <t>西栗庄通超农业种植基地建设项目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</si>
  <si>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上冯庄村辣椒加工厂项目</t>
    </r>
  </si>
  <si>
    <t>上冯庄村辣椒加工厂项目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</si>
  <si>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云东村千亩种植基地项目</t>
    </r>
  </si>
  <si>
    <t>云东村千亩种植基地项目</t>
  </si>
  <si>
    <r>
      <rPr>
        <sz val="11"/>
        <rFont val="宋体"/>
        <charset val="134"/>
      </rPr>
      <t>高平市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新型农村集体经济发展项目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上扶村玉米种植项目</t>
    </r>
  </si>
  <si>
    <t>上扶村玉米种植项目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</si>
</sst>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"/>
  </numFmts>
  <fonts count="30">
    <font>
      <sz val="11"/>
      <color indexed="8"/>
      <name val="宋体"/>
      <charset val="134"/>
    </font>
    <font>
      <sz val="11"/>
      <color indexed="8"/>
      <name val="黑体"/>
      <charset val="134"/>
    </font>
    <font>
      <sz val="28"/>
      <color indexed="8"/>
      <name val="方正小标宋简体"/>
      <charset val="134"/>
    </font>
    <font>
      <u/>
      <sz val="28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1"/>
      <name val="Courier New"/>
      <charset val="134"/>
    </font>
    <font>
      <sz val="11"/>
      <color theme="1"/>
      <name val="宋体"/>
      <charset val="134"/>
    </font>
    <font>
      <sz val="11"/>
      <color indexed="8"/>
      <name val="仿宋_GB2312"/>
      <charset val="134"/>
    </font>
    <font>
      <sz val="10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21" fillId="2" borderId="13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176" fontId="1" fillId="2" borderId="1" xfId="49" applyNumberFormat="1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177" fontId="1" fillId="2" borderId="1" xfId="49" applyNumberFormat="1" applyFont="1" applyFill="1" applyBorder="1" applyAlignment="1">
      <alignment horizontal="center" vertical="center" wrapText="1"/>
    </xf>
    <xf numFmtId="177" fontId="0" fillId="2" borderId="1" xfId="49" applyNumberFormat="1" applyFont="1" applyFill="1" applyBorder="1" applyAlignment="1">
      <alignment horizontal="center" vertical="center"/>
    </xf>
    <xf numFmtId="0" fontId="4" fillId="2" borderId="4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178" fontId="4" fillId="2" borderId="1" xfId="49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49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9" fillId="2" borderId="2" xfId="49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4" fillId="2" borderId="3" xfId="49" applyNumberFormat="1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0" fillId="2" borderId="1" xfId="49" applyFont="1" applyFill="1" applyBorder="1">
      <alignment vertical="center"/>
    </xf>
    <xf numFmtId="0" fontId="7" fillId="0" borderId="9" xfId="0" applyNumberFormat="1" applyFont="1" applyFill="1" applyBorder="1" applyAlignment="1">
      <alignment horizontal="center" vertical="center"/>
    </xf>
    <xf numFmtId="0" fontId="0" fillId="2" borderId="2" xfId="49" applyFont="1" applyFill="1" applyBorder="1">
      <alignment vertical="center"/>
    </xf>
    <xf numFmtId="176" fontId="0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47"/>
  <sheetViews>
    <sheetView tabSelected="1" topLeftCell="A30" workbookViewId="0">
      <selection activeCell="C27" sqref="C27"/>
    </sheetView>
  </sheetViews>
  <sheetFormatPr defaultColWidth="9" defaultRowHeight="13.5"/>
  <cols>
    <col min="1" max="1" width="6.38333333333333" style="1" customWidth="1"/>
    <col min="2" max="2" width="9.375" style="1" customWidth="1"/>
    <col min="3" max="3" width="98.5" style="3" customWidth="1"/>
    <col min="4" max="4" width="53.25" style="4" customWidth="1"/>
    <col min="5" max="5" width="10.4416666666667" style="5" customWidth="1"/>
    <col min="6" max="6" width="9.38333333333333" style="1" customWidth="1"/>
    <col min="7" max="7" width="11" style="1" customWidth="1"/>
    <col min="8" max="8" width="8.25" style="1" customWidth="1"/>
    <col min="9" max="9" width="8.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8"/>
      <c r="C1" s="7"/>
      <c r="D1" s="9"/>
      <c r="E1" s="7"/>
      <c r="F1" s="7"/>
      <c r="G1" s="7"/>
      <c r="H1" s="7"/>
      <c r="I1" s="7"/>
      <c r="J1" s="7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SUM(F4:I4)</f>
        <v>1112.754</v>
      </c>
      <c r="F4" s="18"/>
      <c r="G4" s="17">
        <f>SUM(G5:G47)</f>
        <v>1112.754</v>
      </c>
      <c r="H4" s="17"/>
      <c r="I4" s="17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62" customHeight="1" spans="1:10">
      <c r="A5" s="19">
        <v>1</v>
      </c>
      <c r="B5" s="20" t="s">
        <v>13</v>
      </c>
      <c r="C5" s="21" t="s">
        <v>14</v>
      </c>
      <c r="D5" s="22" t="s">
        <v>15</v>
      </c>
      <c r="E5" s="12">
        <f>SUM(F5:I5)</f>
        <v>55</v>
      </c>
      <c r="F5" s="23"/>
      <c r="G5" s="24">
        <v>55</v>
      </c>
      <c r="H5" s="25"/>
      <c r="I5" s="24"/>
      <c r="J5" s="38"/>
    </row>
    <row r="6" s="1" customFormat="1" ht="30" customHeight="1" spans="1:10">
      <c r="A6" s="19">
        <v>2</v>
      </c>
      <c r="B6" s="20"/>
      <c r="C6" s="21" t="s">
        <v>16</v>
      </c>
      <c r="D6" s="26" t="s">
        <v>17</v>
      </c>
      <c r="E6" s="12">
        <f>SUM(F6:I6)</f>
        <v>10</v>
      </c>
      <c r="F6" s="23"/>
      <c r="G6" s="24">
        <v>10</v>
      </c>
      <c r="H6" s="27"/>
      <c r="I6" s="24"/>
      <c r="J6" s="38"/>
    </row>
    <row r="7" s="1" customFormat="1" ht="33" customHeight="1" spans="1:10">
      <c r="A7" s="19">
        <v>3</v>
      </c>
      <c r="B7" s="20"/>
      <c r="C7" s="21" t="s">
        <v>18</v>
      </c>
      <c r="D7" s="28" t="s">
        <v>19</v>
      </c>
      <c r="E7" s="12">
        <f t="shared" ref="E7:E14" si="0">SUM(F7:I7)</f>
        <v>1</v>
      </c>
      <c r="F7" s="23"/>
      <c r="G7" s="24">
        <v>1</v>
      </c>
      <c r="H7" s="25"/>
      <c r="I7" s="24"/>
      <c r="J7" s="38"/>
    </row>
    <row r="8" customFormat="1" ht="33" customHeight="1" spans="1:10">
      <c r="A8" s="19">
        <v>4</v>
      </c>
      <c r="B8" s="20"/>
      <c r="C8" s="21" t="s">
        <v>20</v>
      </c>
      <c r="D8" s="28" t="s">
        <v>21</v>
      </c>
      <c r="E8" s="12">
        <f t="shared" si="0"/>
        <v>90</v>
      </c>
      <c r="F8" s="23"/>
      <c r="G8" s="24">
        <v>90</v>
      </c>
      <c r="H8" s="29"/>
      <c r="I8" s="24"/>
      <c r="J8" s="39"/>
    </row>
    <row r="9" customFormat="1" ht="33" customHeight="1" spans="1:10">
      <c r="A9" s="19">
        <v>5</v>
      </c>
      <c r="B9" s="20"/>
      <c r="C9" s="21" t="s">
        <v>22</v>
      </c>
      <c r="D9" s="28" t="s">
        <v>23</v>
      </c>
      <c r="E9" s="12">
        <f t="shared" si="0"/>
        <v>65</v>
      </c>
      <c r="F9" s="23"/>
      <c r="G9" s="24">
        <v>65</v>
      </c>
      <c r="H9" s="29"/>
      <c r="I9" s="24"/>
      <c r="J9" s="39"/>
    </row>
    <row r="10" ht="33" customHeight="1" spans="1:10">
      <c r="A10" s="19">
        <v>6</v>
      </c>
      <c r="B10" s="20"/>
      <c r="C10" s="21" t="s">
        <v>24</v>
      </c>
      <c r="D10" s="30" t="s">
        <v>25</v>
      </c>
      <c r="E10" s="12">
        <f t="shared" si="0"/>
        <v>100</v>
      </c>
      <c r="F10" s="23"/>
      <c r="G10" s="24">
        <v>100</v>
      </c>
      <c r="H10" s="29"/>
      <c r="I10" s="24"/>
      <c r="J10" s="39"/>
    </row>
    <row r="11" ht="33" customHeight="1" spans="1:10">
      <c r="A11" s="19">
        <v>7</v>
      </c>
      <c r="B11" s="20"/>
      <c r="C11" s="21" t="s">
        <v>26</v>
      </c>
      <c r="D11" s="30" t="s">
        <v>27</v>
      </c>
      <c r="E11" s="17">
        <f t="shared" si="0"/>
        <v>68.754</v>
      </c>
      <c r="F11" s="23"/>
      <c r="G11" s="24">
        <v>68.754</v>
      </c>
      <c r="H11" s="29"/>
      <c r="I11" s="24"/>
      <c r="J11" s="39"/>
    </row>
    <row r="12" ht="33" customHeight="1" spans="1:10">
      <c r="A12" s="19">
        <v>8</v>
      </c>
      <c r="B12" s="20"/>
      <c r="C12" s="21" t="s">
        <v>28</v>
      </c>
      <c r="D12" s="31" t="s">
        <v>29</v>
      </c>
      <c r="E12" s="12">
        <f t="shared" si="0"/>
        <v>198</v>
      </c>
      <c r="F12" s="32"/>
      <c r="G12" s="24">
        <v>198</v>
      </c>
      <c r="H12" s="33"/>
      <c r="I12" s="40"/>
      <c r="J12" s="41"/>
    </row>
    <row r="13" ht="33" customHeight="1" spans="1:10">
      <c r="A13" s="19">
        <v>9</v>
      </c>
      <c r="B13" s="20"/>
      <c r="C13" s="21" t="s">
        <v>30</v>
      </c>
      <c r="D13" s="34" t="s">
        <v>31</v>
      </c>
      <c r="E13" s="12">
        <f t="shared" ref="E13:E28" si="1">SUM(F13:I13)</f>
        <v>15</v>
      </c>
      <c r="F13" s="35"/>
      <c r="G13" s="36">
        <v>15</v>
      </c>
      <c r="H13" s="35"/>
      <c r="I13" s="42"/>
      <c r="J13" s="35"/>
    </row>
    <row r="14" ht="33" customHeight="1" spans="1:10">
      <c r="A14" s="19">
        <v>10</v>
      </c>
      <c r="B14" s="20"/>
      <c r="C14" s="21" t="s">
        <v>32</v>
      </c>
      <c r="D14" s="34" t="s">
        <v>33</v>
      </c>
      <c r="E14" s="12">
        <f t="shared" si="1"/>
        <v>15</v>
      </c>
      <c r="F14" s="35"/>
      <c r="G14" s="36">
        <v>15</v>
      </c>
      <c r="H14" s="35"/>
      <c r="I14" s="42"/>
      <c r="J14" s="35"/>
    </row>
    <row r="15" ht="33" customHeight="1" spans="1:10">
      <c r="A15" s="19">
        <v>11</v>
      </c>
      <c r="B15" s="20"/>
      <c r="C15" s="21" t="s">
        <v>34</v>
      </c>
      <c r="D15" s="34" t="s">
        <v>35</v>
      </c>
      <c r="E15" s="12">
        <f t="shared" si="1"/>
        <v>15</v>
      </c>
      <c r="F15" s="35"/>
      <c r="G15" s="36">
        <v>15</v>
      </c>
      <c r="H15" s="35"/>
      <c r="I15" s="42"/>
      <c r="J15" s="35"/>
    </row>
    <row r="16" ht="33" customHeight="1" spans="1:10">
      <c r="A16" s="19">
        <v>12</v>
      </c>
      <c r="B16" s="20"/>
      <c r="C16" s="21" t="s">
        <v>36</v>
      </c>
      <c r="D16" s="34" t="s">
        <v>37</v>
      </c>
      <c r="E16" s="12">
        <f t="shared" si="1"/>
        <v>15</v>
      </c>
      <c r="F16" s="35"/>
      <c r="G16" s="36">
        <v>15</v>
      </c>
      <c r="H16" s="35"/>
      <c r="I16" s="42"/>
      <c r="J16" s="35"/>
    </row>
    <row r="17" ht="33" customHeight="1" spans="1:10">
      <c r="A17" s="19">
        <v>13</v>
      </c>
      <c r="B17" s="20"/>
      <c r="C17" s="21" t="s">
        <v>38</v>
      </c>
      <c r="D17" s="34" t="s">
        <v>39</v>
      </c>
      <c r="E17" s="12">
        <f t="shared" si="1"/>
        <v>15</v>
      </c>
      <c r="F17" s="35"/>
      <c r="G17" s="36">
        <v>15</v>
      </c>
      <c r="H17" s="35"/>
      <c r="I17" s="42"/>
      <c r="J17" s="35"/>
    </row>
    <row r="18" ht="33" customHeight="1" spans="1:10">
      <c r="A18" s="19">
        <v>14</v>
      </c>
      <c r="B18" s="20"/>
      <c r="C18" s="21" t="s">
        <v>40</v>
      </c>
      <c r="D18" s="34" t="s">
        <v>41</v>
      </c>
      <c r="E18" s="12">
        <f t="shared" si="1"/>
        <v>15</v>
      </c>
      <c r="F18" s="35"/>
      <c r="G18" s="36">
        <v>15</v>
      </c>
      <c r="H18" s="35"/>
      <c r="I18" s="42"/>
      <c r="J18" s="35"/>
    </row>
    <row r="19" ht="33" customHeight="1" spans="1:10">
      <c r="A19" s="19">
        <v>15</v>
      </c>
      <c r="B19" s="20"/>
      <c r="C19" s="21" t="s">
        <v>42</v>
      </c>
      <c r="D19" s="34" t="s">
        <v>43</v>
      </c>
      <c r="E19" s="12">
        <f t="shared" si="1"/>
        <v>15</v>
      </c>
      <c r="F19" s="35"/>
      <c r="G19" s="36">
        <v>15</v>
      </c>
      <c r="H19" s="35"/>
      <c r="I19" s="42"/>
      <c r="J19" s="35"/>
    </row>
    <row r="20" ht="33" customHeight="1" spans="1:10">
      <c r="A20" s="19">
        <v>16</v>
      </c>
      <c r="B20" s="20"/>
      <c r="C20" s="21" t="s">
        <v>44</v>
      </c>
      <c r="D20" s="34" t="s">
        <v>45</v>
      </c>
      <c r="E20" s="12">
        <f t="shared" si="1"/>
        <v>15</v>
      </c>
      <c r="F20" s="35"/>
      <c r="G20" s="36">
        <v>15</v>
      </c>
      <c r="H20" s="35"/>
      <c r="I20" s="42"/>
      <c r="J20" s="35"/>
    </row>
    <row r="21" ht="33" customHeight="1" spans="1:10">
      <c r="A21" s="19">
        <v>17</v>
      </c>
      <c r="B21" s="20"/>
      <c r="C21" s="21" t="s">
        <v>46</v>
      </c>
      <c r="D21" s="34" t="s">
        <v>47</v>
      </c>
      <c r="E21" s="12">
        <f t="shared" si="1"/>
        <v>15</v>
      </c>
      <c r="F21" s="35"/>
      <c r="G21" s="36">
        <v>15</v>
      </c>
      <c r="H21" s="35"/>
      <c r="I21" s="42"/>
      <c r="J21" s="35"/>
    </row>
    <row r="22" ht="33" customHeight="1" spans="1:10">
      <c r="A22" s="19">
        <v>18</v>
      </c>
      <c r="B22" s="20"/>
      <c r="C22" s="21" t="s">
        <v>48</v>
      </c>
      <c r="D22" s="34" t="s">
        <v>49</v>
      </c>
      <c r="E22" s="12">
        <f t="shared" si="1"/>
        <v>15</v>
      </c>
      <c r="F22" s="35"/>
      <c r="G22" s="36">
        <v>15</v>
      </c>
      <c r="H22" s="35"/>
      <c r="I22" s="42"/>
      <c r="J22" s="35"/>
    </row>
    <row r="23" ht="33" customHeight="1" spans="1:10">
      <c r="A23" s="19">
        <v>19</v>
      </c>
      <c r="B23" s="20"/>
      <c r="C23" s="21" t="s">
        <v>50</v>
      </c>
      <c r="D23" s="34" t="s">
        <v>51</v>
      </c>
      <c r="E23" s="12">
        <f t="shared" si="1"/>
        <v>15</v>
      </c>
      <c r="F23" s="35"/>
      <c r="G23" s="36">
        <v>15</v>
      </c>
      <c r="H23" s="35"/>
      <c r="I23" s="42"/>
      <c r="J23" s="35"/>
    </row>
    <row r="24" ht="33" customHeight="1" spans="1:10">
      <c r="A24" s="19">
        <v>20</v>
      </c>
      <c r="B24" s="20"/>
      <c r="C24" s="21" t="s">
        <v>52</v>
      </c>
      <c r="D24" s="34" t="s">
        <v>53</v>
      </c>
      <c r="E24" s="12">
        <f t="shared" si="1"/>
        <v>15</v>
      </c>
      <c r="F24" s="35"/>
      <c r="G24" s="36">
        <v>15</v>
      </c>
      <c r="H24" s="35"/>
      <c r="I24" s="42"/>
      <c r="J24" s="35"/>
    </row>
    <row r="25" ht="33" customHeight="1" spans="1:10">
      <c r="A25" s="19">
        <v>21</v>
      </c>
      <c r="B25" s="20"/>
      <c r="C25" s="21" t="s">
        <v>54</v>
      </c>
      <c r="D25" s="34" t="s">
        <v>55</v>
      </c>
      <c r="E25" s="12">
        <f t="shared" si="1"/>
        <v>15</v>
      </c>
      <c r="F25" s="35"/>
      <c r="G25" s="36">
        <v>15</v>
      </c>
      <c r="H25" s="35"/>
      <c r="I25" s="42"/>
      <c r="J25" s="35"/>
    </row>
    <row r="26" ht="33" customHeight="1" spans="1:10">
      <c r="A26" s="19">
        <v>22</v>
      </c>
      <c r="B26" s="20"/>
      <c r="C26" s="21" t="s">
        <v>56</v>
      </c>
      <c r="D26" s="34" t="s">
        <v>57</v>
      </c>
      <c r="E26" s="12">
        <f t="shared" si="1"/>
        <v>15</v>
      </c>
      <c r="F26" s="35"/>
      <c r="G26" s="36">
        <v>15</v>
      </c>
      <c r="H26" s="35"/>
      <c r="I26" s="42"/>
      <c r="J26" s="35"/>
    </row>
    <row r="27" ht="33" customHeight="1" spans="1:10">
      <c r="A27" s="19">
        <v>23</v>
      </c>
      <c r="B27" s="20"/>
      <c r="C27" s="21" t="s">
        <v>58</v>
      </c>
      <c r="D27" s="34" t="s">
        <v>59</v>
      </c>
      <c r="E27" s="12">
        <f t="shared" si="1"/>
        <v>15</v>
      </c>
      <c r="F27" s="35"/>
      <c r="G27" s="36">
        <v>15</v>
      </c>
      <c r="H27" s="35"/>
      <c r="I27" s="42"/>
      <c r="J27" s="35"/>
    </row>
    <row r="28" ht="33" customHeight="1" spans="1:10">
      <c r="A28" s="19">
        <v>24</v>
      </c>
      <c r="B28" s="20"/>
      <c r="C28" s="21" t="s">
        <v>60</v>
      </c>
      <c r="D28" s="34" t="s">
        <v>61</v>
      </c>
      <c r="E28" s="12">
        <f t="shared" si="1"/>
        <v>15</v>
      </c>
      <c r="F28" s="35"/>
      <c r="G28" s="36">
        <v>15</v>
      </c>
      <c r="H28" s="35"/>
      <c r="I28" s="42"/>
      <c r="J28" s="35"/>
    </row>
    <row r="29" ht="33" customHeight="1" spans="1:10">
      <c r="A29" s="19">
        <v>25</v>
      </c>
      <c r="B29" s="20"/>
      <c r="C29" s="21" t="s">
        <v>62</v>
      </c>
      <c r="D29" s="34" t="s">
        <v>63</v>
      </c>
      <c r="E29" s="12">
        <f t="shared" ref="E29:E47" si="2">SUM(F29:I29)</f>
        <v>15</v>
      </c>
      <c r="F29" s="35"/>
      <c r="G29" s="36">
        <v>15</v>
      </c>
      <c r="H29" s="35"/>
      <c r="I29" s="42"/>
      <c r="J29" s="35"/>
    </row>
    <row r="30" ht="33" customHeight="1" spans="1:10">
      <c r="A30" s="19">
        <v>26</v>
      </c>
      <c r="B30" s="20"/>
      <c r="C30" s="21" t="s">
        <v>64</v>
      </c>
      <c r="D30" s="34" t="s">
        <v>65</v>
      </c>
      <c r="E30" s="12">
        <f t="shared" si="2"/>
        <v>15</v>
      </c>
      <c r="F30" s="35"/>
      <c r="G30" s="36">
        <v>15</v>
      </c>
      <c r="H30" s="35"/>
      <c r="I30" s="42"/>
      <c r="J30" s="35"/>
    </row>
    <row r="31" ht="33" customHeight="1" spans="1:10">
      <c r="A31" s="19">
        <v>27</v>
      </c>
      <c r="B31" s="20"/>
      <c r="C31" s="21" t="s">
        <v>66</v>
      </c>
      <c r="D31" s="34" t="s">
        <v>67</v>
      </c>
      <c r="E31" s="12">
        <f t="shared" si="2"/>
        <v>15</v>
      </c>
      <c r="F31" s="35"/>
      <c r="G31" s="36">
        <v>15</v>
      </c>
      <c r="H31" s="35"/>
      <c r="I31" s="42"/>
      <c r="J31" s="35"/>
    </row>
    <row r="32" ht="33" customHeight="1" spans="1:10">
      <c r="A32" s="19">
        <v>28</v>
      </c>
      <c r="B32" s="20"/>
      <c r="C32" s="21" t="s">
        <v>68</v>
      </c>
      <c r="D32" s="34" t="s">
        <v>69</v>
      </c>
      <c r="E32" s="12">
        <f t="shared" si="2"/>
        <v>15</v>
      </c>
      <c r="F32" s="35"/>
      <c r="G32" s="36">
        <v>15</v>
      </c>
      <c r="H32" s="35"/>
      <c r="I32" s="42"/>
      <c r="J32" s="35"/>
    </row>
    <row r="33" ht="33" customHeight="1" spans="1:10">
      <c r="A33" s="19">
        <v>29</v>
      </c>
      <c r="B33" s="20"/>
      <c r="C33" s="21" t="s">
        <v>70</v>
      </c>
      <c r="D33" s="34" t="s">
        <v>71</v>
      </c>
      <c r="E33" s="12">
        <f t="shared" si="2"/>
        <v>15</v>
      </c>
      <c r="F33" s="35"/>
      <c r="G33" s="36">
        <v>15</v>
      </c>
      <c r="H33" s="35"/>
      <c r="I33" s="42"/>
      <c r="J33" s="35"/>
    </row>
    <row r="34" ht="33" customHeight="1" spans="1:10">
      <c r="A34" s="19">
        <v>30</v>
      </c>
      <c r="B34" s="20"/>
      <c r="C34" s="21" t="s">
        <v>72</v>
      </c>
      <c r="D34" s="34" t="s">
        <v>73</v>
      </c>
      <c r="E34" s="12">
        <f t="shared" si="2"/>
        <v>15</v>
      </c>
      <c r="F34" s="35"/>
      <c r="G34" s="36">
        <v>15</v>
      </c>
      <c r="H34" s="35"/>
      <c r="I34" s="42"/>
      <c r="J34" s="35"/>
    </row>
    <row r="35" ht="33" customHeight="1" spans="1:10">
      <c r="A35" s="19">
        <v>31</v>
      </c>
      <c r="B35" s="20"/>
      <c r="C35" s="21" t="s">
        <v>74</v>
      </c>
      <c r="D35" s="34" t="s">
        <v>75</v>
      </c>
      <c r="E35" s="12">
        <f t="shared" si="2"/>
        <v>15</v>
      </c>
      <c r="F35" s="35"/>
      <c r="G35" s="36">
        <v>15</v>
      </c>
      <c r="H35" s="35"/>
      <c r="I35" s="42"/>
      <c r="J35" s="35"/>
    </row>
    <row r="36" ht="33" customHeight="1" spans="1:10">
      <c r="A36" s="19">
        <v>32</v>
      </c>
      <c r="B36" s="20"/>
      <c r="C36" s="21" t="s">
        <v>76</v>
      </c>
      <c r="D36" s="34" t="s">
        <v>77</v>
      </c>
      <c r="E36" s="12">
        <f t="shared" si="2"/>
        <v>15</v>
      </c>
      <c r="F36" s="35"/>
      <c r="G36" s="36">
        <v>15</v>
      </c>
      <c r="H36" s="35"/>
      <c r="I36" s="42"/>
      <c r="J36" s="35"/>
    </row>
    <row r="37" ht="33" customHeight="1" spans="1:10">
      <c r="A37" s="19">
        <v>33</v>
      </c>
      <c r="B37" s="20"/>
      <c r="C37" s="21" t="s">
        <v>78</v>
      </c>
      <c r="D37" s="34" t="s">
        <v>79</v>
      </c>
      <c r="E37" s="12">
        <f t="shared" si="2"/>
        <v>15</v>
      </c>
      <c r="F37" s="35"/>
      <c r="G37" s="36">
        <v>15</v>
      </c>
      <c r="H37" s="35"/>
      <c r="I37" s="42"/>
      <c r="J37" s="35"/>
    </row>
    <row r="38" ht="33" customHeight="1" spans="1:10">
      <c r="A38" s="19">
        <v>34</v>
      </c>
      <c r="B38" s="20"/>
      <c r="C38" s="21" t="s">
        <v>80</v>
      </c>
      <c r="D38" s="34" t="s">
        <v>81</v>
      </c>
      <c r="E38" s="12">
        <f t="shared" si="2"/>
        <v>15</v>
      </c>
      <c r="F38" s="35"/>
      <c r="G38" s="36">
        <v>15</v>
      </c>
      <c r="H38" s="35"/>
      <c r="I38" s="42"/>
      <c r="J38" s="35"/>
    </row>
    <row r="39" ht="33" customHeight="1" spans="1:10">
      <c r="A39" s="19">
        <v>35</v>
      </c>
      <c r="B39" s="20"/>
      <c r="C39" s="21" t="s">
        <v>82</v>
      </c>
      <c r="D39" s="34" t="s">
        <v>83</v>
      </c>
      <c r="E39" s="12">
        <f t="shared" si="2"/>
        <v>15</v>
      </c>
      <c r="F39" s="35"/>
      <c r="G39" s="36">
        <v>15</v>
      </c>
      <c r="H39" s="35"/>
      <c r="I39" s="42"/>
      <c r="J39" s="35"/>
    </row>
    <row r="40" ht="33" customHeight="1" spans="1:10">
      <c r="A40" s="19">
        <v>36</v>
      </c>
      <c r="B40" s="20"/>
      <c r="C40" s="21" t="s">
        <v>84</v>
      </c>
      <c r="D40" s="34" t="s">
        <v>85</v>
      </c>
      <c r="E40" s="12">
        <f t="shared" si="2"/>
        <v>15</v>
      </c>
      <c r="F40" s="35"/>
      <c r="G40" s="36">
        <v>15</v>
      </c>
      <c r="H40" s="35"/>
      <c r="I40" s="42"/>
      <c r="J40" s="35"/>
    </row>
    <row r="41" ht="33" customHeight="1" spans="1:10">
      <c r="A41" s="19">
        <v>37</v>
      </c>
      <c r="B41" s="20"/>
      <c r="C41" s="21" t="s">
        <v>86</v>
      </c>
      <c r="D41" s="34" t="s">
        <v>87</v>
      </c>
      <c r="E41" s="12">
        <f t="shared" si="2"/>
        <v>15</v>
      </c>
      <c r="F41" s="35"/>
      <c r="G41" s="36">
        <v>15</v>
      </c>
      <c r="H41" s="35"/>
      <c r="I41" s="42"/>
      <c r="J41" s="35"/>
    </row>
    <row r="42" ht="33" customHeight="1" spans="1:10">
      <c r="A42" s="19">
        <v>38</v>
      </c>
      <c r="B42" s="20"/>
      <c r="C42" s="21" t="s">
        <v>88</v>
      </c>
      <c r="D42" s="34" t="s">
        <v>89</v>
      </c>
      <c r="E42" s="12">
        <f t="shared" si="2"/>
        <v>15</v>
      </c>
      <c r="F42" s="35"/>
      <c r="G42" s="36">
        <v>15</v>
      </c>
      <c r="H42" s="35"/>
      <c r="I42" s="42"/>
      <c r="J42" s="35"/>
    </row>
    <row r="43" ht="33" customHeight="1" spans="1:10">
      <c r="A43" s="19">
        <v>39</v>
      </c>
      <c r="B43" s="20"/>
      <c r="C43" s="21" t="s">
        <v>90</v>
      </c>
      <c r="D43" s="34" t="s">
        <v>91</v>
      </c>
      <c r="E43" s="12">
        <f t="shared" si="2"/>
        <v>15</v>
      </c>
      <c r="F43" s="35"/>
      <c r="G43" s="36">
        <v>15</v>
      </c>
      <c r="H43" s="35"/>
      <c r="I43" s="42"/>
      <c r="J43" s="35"/>
    </row>
    <row r="44" ht="33" customHeight="1" spans="1:10">
      <c r="A44" s="19">
        <v>40</v>
      </c>
      <c r="B44" s="20"/>
      <c r="C44" s="21" t="s">
        <v>92</v>
      </c>
      <c r="D44" s="34" t="s">
        <v>93</v>
      </c>
      <c r="E44" s="12">
        <f t="shared" si="2"/>
        <v>15</v>
      </c>
      <c r="F44" s="35"/>
      <c r="G44" s="36">
        <v>15</v>
      </c>
      <c r="H44" s="35"/>
      <c r="I44" s="42"/>
      <c r="J44" s="35"/>
    </row>
    <row r="45" ht="33" customHeight="1" spans="1:10">
      <c r="A45" s="19">
        <v>41</v>
      </c>
      <c r="B45" s="20"/>
      <c r="C45" s="21" t="s">
        <v>94</v>
      </c>
      <c r="D45" s="34" t="s">
        <v>95</v>
      </c>
      <c r="E45" s="12">
        <f t="shared" si="2"/>
        <v>15</v>
      </c>
      <c r="F45" s="35"/>
      <c r="G45" s="36">
        <v>15</v>
      </c>
      <c r="H45" s="35"/>
      <c r="I45" s="42"/>
      <c r="J45" s="35"/>
    </row>
    <row r="46" ht="33" customHeight="1" spans="1:10">
      <c r="A46" s="19">
        <v>42</v>
      </c>
      <c r="B46" s="20"/>
      <c r="C46" s="21" t="s">
        <v>96</v>
      </c>
      <c r="D46" s="34" t="s">
        <v>97</v>
      </c>
      <c r="E46" s="12">
        <f t="shared" si="2"/>
        <v>15</v>
      </c>
      <c r="F46" s="35"/>
      <c r="G46" s="36">
        <v>15</v>
      </c>
      <c r="H46" s="35"/>
      <c r="I46" s="42"/>
      <c r="J46" s="35"/>
    </row>
    <row r="47" ht="33" customHeight="1" spans="1:10">
      <c r="A47" s="19">
        <v>43</v>
      </c>
      <c r="B47" s="37"/>
      <c r="C47" s="21" t="s">
        <v>98</v>
      </c>
      <c r="D47" s="34" t="s">
        <v>99</v>
      </c>
      <c r="E47" s="12">
        <f t="shared" si="2"/>
        <v>15</v>
      </c>
      <c r="F47" s="35"/>
      <c r="G47" s="36">
        <v>15</v>
      </c>
      <c r="H47" s="35"/>
      <c r="I47" s="42"/>
      <c r="J47" s="35"/>
    </row>
  </sheetData>
  <mergeCells count="9">
    <mergeCell ref="A1:J1"/>
    <mergeCell ref="E2:I2"/>
    <mergeCell ref="A4:D4"/>
    <mergeCell ref="A2:A3"/>
    <mergeCell ref="B2:B3"/>
    <mergeCell ref="B5:B47"/>
    <mergeCell ref="C2:C3"/>
    <mergeCell ref="D2:D3"/>
    <mergeCell ref="J2:J3"/>
  </mergeCells>
  <pageMargins left="0.751388888888889" right="0.751388888888889" top="1" bottom="1" header="0.5" footer="0.5"/>
  <pageSetup paperSize="9" scale="70" fitToHeight="0" orientation="landscape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2024-01-30T08:06:25Z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B06CFF0C15CC492D88BD5CC1EB0E2079_13</vt:lpwstr>
  </property>
</Properties>
</file>