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<sst xmlns="http://schemas.openxmlformats.org/spreadsheetml/2006/main" count="25" uniqueCount="25">
  <si>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</si>
  <si>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2026高平市小麦促弱转壮作业面积及补助资金分配表</t>
  </si>
  <si>
    <t>单位：万亩、万元</t>
  </si>
  <si>
    <t>乡镇</t>
  </si>
  <si>
    <t>小麦播种面积</t>
  </si>
  <si>
    <t>促弱转壮面积</t>
  </si>
  <si>
    <t>总资金</t>
  </si>
  <si>
    <t>中央农业防灾减灾和水利救灾资金第一批</t>
  </si>
  <si>
    <t>统筹农业经营主体能力提升资金中农业社会化服务、新型农业经营主体培育支出方向资金</t>
  </si>
  <si>
    <t>东城</t>
  </si>
  <si>
    <t>南城</t>
  </si>
  <si>
    <t>北城</t>
  </si>
  <si>
    <t>米山</t>
  </si>
  <si>
    <t>三甲</t>
  </si>
  <si>
    <t>神农</t>
  </si>
  <si>
    <t>陈区</t>
  </si>
  <si>
    <t>北诗</t>
  </si>
  <si>
    <t>河西</t>
  </si>
  <si>
    <t>马村</t>
  </si>
  <si>
    <t>野川</t>
  </si>
  <si>
    <t>寺庄</t>
  </si>
  <si>
    <t>建宁</t>
  </si>
  <si>
    <t>原村</t>
  </si>
  <si>
    <t>石末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</si>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</sst>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20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b/>
      <sz val="14"/>
      <color rgb="FF000000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L4" sqref="L4"/>
    </sheetView>
  </sheetViews>
  <sheetFormatPr defaultColWidth="9" defaultRowHeight="14.25" outlineLevelCol="5"/>
  <cols>
    <col min="1" max="6" width="15.625" customWidth="1"/>
  </cols>
  <sheetData>
    <row r="1" ht="20.25" spans="1:6">
      <c r="A1" s="1" t="s">
        <v>0</v>
      </c>
      <c r="B1" s="2"/>
      <c r="C1" s="3"/>
      <c r="D1" s="3"/>
      <c r="E1" s="3"/>
      <c r="F1" s="3"/>
    </row>
    <row r="2" ht="60" customHeight="1" spans="1:6">
      <c r="A2" s="4" t="s">
        <v>1</v>
      </c>
      <c r="B2" s="5"/>
      <c r="C2" s="6"/>
      <c r="D2" s="6"/>
      <c r="E2" s="6"/>
      <c r="F2" s="6"/>
    </row>
    <row r="3" ht="27" customHeight="1" spans="1:6">
      <c r="A3" s="7"/>
      <c r="B3" s="8"/>
      <c r="C3" s="7"/>
      <c r="D3" s="9" t="s">
        <v>2</v>
      </c>
      <c r="E3" s="9"/>
      <c r="F3" s="9"/>
    </row>
    <row r="4" spans="1:6">
      <c r="A4" s="10" t="s">
        <v>3</v>
      </c>
      <c r="B4" s="11" t="s">
        <v>4</v>
      </c>
      <c r="C4" s="12" t="s">
        <v>5</v>
      </c>
      <c r="D4" s="13" t="s">
        <v>6</v>
      </c>
      <c r="E4" s="13" t="s">
        <v>7</v>
      </c>
      <c r="F4" s="13" t="s">
        <v>8</v>
      </c>
    </row>
    <row r="5" ht="135" customHeight="1" spans="1:6">
      <c r="A5" s="10"/>
      <c r="B5" s="11"/>
      <c r="C5" s="12"/>
      <c r="D5" s="14"/>
      <c r="E5" s="14"/>
      <c r="F5" s="14"/>
    </row>
    <row r="6" ht="24" customHeight="1" spans="1:6">
      <c r="A6" s="15" t="s">
        <v>9</v>
      </c>
      <c r="B6" s="16">
        <v>0.036</v>
      </c>
      <c r="C6" s="17">
        <v>0.02</v>
      </c>
      <c r="D6" s="17">
        <f t="shared" ref="D6:D20" si="0">C6*10</f>
        <v>0.2</v>
      </c>
      <c r="E6" s="17">
        <v>0.1</v>
      </c>
      <c r="F6" s="17">
        <v>0.1</v>
      </c>
    </row>
    <row r="7" ht="24" customHeight="1" spans="1:6">
      <c r="A7" s="15" t="s">
        <v>10</v>
      </c>
      <c r="B7" s="16">
        <v>0.295</v>
      </c>
      <c r="C7" s="17">
        <v>0.17</v>
      </c>
      <c r="D7" s="17">
        <f t="shared" si="0"/>
        <v>1.7</v>
      </c>
      <c r="E7" s="17">
        <v>0.81</v>
      </c>
      <c r="F7" s="17">
        <v>0.89</v>
      </c>
    </row>
    <row r="8" ht="24" customHeight="1" spans="1:6">
      <c r="A8" s="15" t="s">
        <v>11</v>
      </c>
      <c r="B8" s="16">
        <v>0.215</v>
      </c>
      <c r="C8" s="17">
        <v>0.12</v>
      </c>
      <c r="D8" s="17">
        <f t="shared" si="0"/>
        <v>1.2</v>
      </c>
      <c r="E8" s="17">
        <v>0.57</v>
      </c>
      <c r="F8" s="17">
        <v>0.63</v>
      </c>
    </row>
    <row r="9" ht="24" customHeight="1" spans="1:6">
      <c r="A9" s="15" t="s">
        <v>12</v>
      </c>
      <c r="B9" s="16">
        <v>0.055</v>
      </c>
      <c r="C9" s="17">
        <v>0.03</v>
      </c>
      <c r="D9" s="17">
        <f t="shared" si="0"/>
        <v>0.3</v>
      </c>
      <c r="E9" s="17">
        <v>0.14</v>
      </c>
      <c r="F9" s="17">
        <v>0.16</v>
      </c>
    </row>
    <row r="10" ht="24" customHeight="1" spans="1:6">
      <c r="A10" s="15" t="s">
        <v>13</v>
      </c>
      <c r="B10" s="18">
        <v>0.6084</v>
      </c>
      <c r="C10" s="17">
        <v>0.35</v>
      </c>
      <c r="D10" s="17">
        <f t="shared" si="0"/>
        <v>3.5</v>
      </c>
      <c r="E10" s="17">
        <v>1.67</v>
      </c>
      <c r="F10" s="17">
        <v>1.83</v>
      </c>
    </row>
    <row r="11" ht="24" customHeight="1" spans="1:6">
      <c r="A11" s="15" t="s">
        <v>14</v>
      </c>
      <c r="B11" s="16">
        <v>0.31</v>
      </c>
      <c r="C11" s="17">
        <v>0.18</v>
      </c>
      <c r="D11" s="17">
        <f t="shared" si="0"/>
        <v>1.8</v>
      </c>
      <c r="E11" s="17">
        <v>0.86</v>
      </c>
      <c r="F11" s="17">
        <v>0.94</v>
      </c>
    </row>
    <row r="12" ht="24" customHeight="1" spans="1:6">
      <c r="A12" s="15" t="s">
        <v>15</v>
      </c>
      <c r="B12" s="16">
        <v>0.356</v>
      </c>
      <c r="C12" s="17">
        <v>0.21</v>
      </c>
      <c r="D12" s="17">
        <f t="shared" si="0"/>
        <v>2.1</v>
      </c>
      <c r="E12" s="17">
        <v>1</v>
      </c>
      <c r="F12" s="17">
        <v>1.1</v>
      </c>
    </row>
    <row r="13" ht="24" customHeight="1" spans="1:6">
      <c r="A13" s="15" t="s">
        <v>16</v>
      </c>
      <c r="B13" s="16">
        <v>0.08</v>
      </c>
      <c r="C13" s="17">
        <v>0.05</v>
      </c>
      <c r="D13" s="17">
        <f t="shared" si="0"/>
        <v>0.5</v>
      </c>
      <c r="E13" s="17">
        <v>0.24</v>
      </c>
      <c r="F13" s="17">
        <v>0.26</v>
      </c>
    </row>
    <row r="14" ht="24" customHeight="1" spans="1:6">
      <c r="A14" s="15" t="s">
        <v>17</v>
      </c>
      <c r="B14" s="16">
        <v>0.7</v>
      </c>
      <c r="C14" s="17">
        <v>0.4</v>
      </c>
      <c r="D14" s="17">
        <f t="shared" si="0"/>
        <v>4</v>
      </c>
      <c r="E14" s="17">
        <v>1.91</v>
      </c>
      <c r="F14" s="17">
        <v>2.09</v>
      </c>
    </row>
    <row r="15" ht="24" customHeight="1" spans="1:6">
      <c r="A15" s="15" t="s">
        <v>18</v>
      </c>
      <c r="B15" s="16">
        <v>0.35</v>
      </c>
      <c r="C15" s="17">
        <v>0.2</v>
      </c>
      <c r="D15" s="17">
        <f t="shared" si="0"/>
        <v>2</v>
      </c>
      <c r="E15" s="17">
        <v>0.96</v>
      </c>
      <c r="F15" s="17">
        <v>1.04</v>
      </c>
    </row>
    <row r="16" ht="24" customHeight="1" spans="1:6">
      <c r="A16" s="15" t="s">
        <v>19</v>
      </c>
      <c r="B16" s="16">
        <v>0.2795</v>
      </c>
      <c r="C16" s="17">
        <v>0.16</v>
      </c>
      <c r="D16" s="17">
        <f t="shared" si="0"/>
        <v>1.6</v>
      </c>
      <c r="E16" s="17">
        <v>0.77</v>
      </c>
      <c r="F16" s="17">
        <v>0.83</v>
      </c>
    </row>
    <row r="17" ht="24" customHeight="1" spans="1:6">
      <c r="A17" s="15" t="s">
        <v>20</v>
      </c>
      <c r="B17" s="16">
        <v>0.4205</v>
      </c>
      <c r="C17" s="17">
        <v>0.24</v>
      </c>
      <c r="D17" s="17">
        <f t="shared" si="0"/>
        <v>2.4</v>
      </c>
      <c r="E17" s="17">
        <v>1.15</v>
      </c>
      <c r="F17" s="17">
        <v>1.25</v>
      </c>
    </row>
    <row r="18" ht="24" customHeight="1" spans="1:6">
      <c r="A18" s="15" t="s">
        <v>21</v>
      </c>
      <c r="B18" s="16">
        <v>0.05</v>
      </c>
      <c r="C18" s="17">
        <v>0.03</v>
      </c>
      <c r="D18" s="17">
        <f t="shared" si="0"/>
        <v>0.3</v>
      </c>
      <c r="E18" s="17">
        <v>0.15</v>
      </c>
      <c r="F18" s="17">
        <v>0.15</v>
      </c>
    </row>
    <row r="19" ht="24" customHeight="1" spans="1:6">
      <c r="A19" s="15" t="s">
        <v>22</v>
      </c>
      <c r="B19" s="16">
        <v>0.1502</v>
      </c>
      <c r="C19" s="17">
        <v>0.09</v>
      </c>
      <c r="D19" s="17">
        <f t="shared" si="0"/>
        <v>0.9</v>
      </c>
      <c r="E19" s="17">
        <v>0.43</v>
      </c>
      <c r="F19" s="17">
        <v>0.47</v>
      </c>
    </row>
    <row r="20" ht="24" customHeight="1" spans="1:6">
      <c r="A20" s="15" t="s">
        <v>23</v>
      </c>
      <c r="B20" s="16">
        <v>0.0797</v>
      </c>
      <c r="C20" s="17">
        <v>0.05</v>
      </c>
      <c r="D20" s="17">
        <f t="shared" si="0"/>
        <v>0.5</v>
      </c>
      <c r="E20" s="17">
        <v>0.24</v>
      </c>
      <c r="F20" s="17">
        <v>0.26</v>
      </c>
    </row>
    <row r="21" ht="24" customHeight="1" spans="1:6">
      <c r="A21" s="19" t="s">
        <v>24</v>
      </c>
      <c r="B21" s="16">
        <f t="shared" ref="B21:F21" si="1">SUM(B6:B20)</f>
        <v>3.9853</v>
      </c>
      <c r="C21" s="17">
        <f t="shared" si="1"/>
        <v>2.3</v>
      </c>
      <c r="D21" s="17">
        <f t="shared" si="1"/>
        <v>23</v>
      </c>
      <c r="E21" s="17">
        <f t="shared" si="1"/>
        <v>11</v>
      </c>
      <c r="F21" s="17">
        <f t="shared" si="1"/>
        <v>12</v>
      </c>
    </row>
  </sheetData>
  <mergeCells count="8">
    <mergeCell ref="A2:F2"/>
    <mergeCell ref="D3:F3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</dc:creator>
  <cp:lastModifiedBy>gp</cp:lastModifiedBy>
  <dcterms:created xsi:type="dcterms:W3CDTF">2026-04-10T16:40:02Z</dcterms:created>
  <dcterms:modified xsi:type="dcterms:W3CDTF">2026-04-10T16:42:19Z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66428442CCE356D762B7D869F78ACE22_41</vt:lpwstr>
  </property>
  <property fmtid="{D5CDD505-2E9C-101B-9397-08002B2CF9AE}" pid="3" name="KSOProductBuildVer">
    <vt:lpwstr>2052-12.8.2.20327</vt:lpwstr>
  </property>
</Properties>
</file>